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E55" i="1"/>
  <c r="G50" i="1" l="1"/>
  <c r="F50" i="1"/>
  <c r="E50" i="1"/>
  <c r="F14" i="1" l="1"/>
  <c r="G14" i="1"/>
  <c r="E14" i="1"/>
  <c r="E9" i="1" s="1"/>
  <c r="F12" i="1"/>
  <c r="G12" i="1"/>
  <c r="E12" i="1"/>
  <c r="F11" i="1"/>
  <c r="F6" i="1" s="1"/>
  <c r="G11" i="1"/>
  <c r="E11" i="1"/>
  <c r="E6" i="1" s="1"/>
  <c r="F34" i="1"/>
  <c r="G34" i="1"/>
  <c r="E34" i="1"/>
  <c r="E32" i="1"/>
  <c r="F32" i="1"/>
  <c r="G32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F35" i="1" l="1"/>
  <c r="G9" i="1"/>
  <c r="F15" i="1"/>
  <c r="E7" i="1"/>
  <c r="G15" i="1"/>
  <c r="F7" i="1"/>
  <c r="G7" i="1"/>
  <c r="G10" i="1" s="1"/>
  <c r="G35" i="1"/>
  <c r="F9" i="1"/>
  <c r="E15" i="1"/>
  <c r="E35" i="1"/>
  <c r="F10" i="1" l="1"/>
</calcChain>
</file>

<file path=xl/sharedStrings.xml><?xml version="1.0" encoding="utf-8"?>
<sst xmlns="http://schemas.openxmlformats.org/spreadsheetml/2006/main" count="208" uniqueCount="38">
  <si>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</si>
  <si>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</si>
  <si>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</si>
  <si>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</si>
  <si>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</si>
  <si>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</si>
  <si>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</si>
  <si>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</si>
  <si>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</si>
  <si>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</si>
  <si>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</si>
  <si>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</si>
  <si>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</si>
  <si>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</si>
  <si>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</si>
  <si>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</si>
  <si>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</si>
  <si>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</si>
  <si>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</si>
  <si>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</si>
  <si>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</si>
  <si>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</si>
  <si>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</si>
  <si>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</si>
  <si>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</si>
  <si>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</si>
  <si>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</si>
  <si>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</si>
  <si>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</si>
  <si>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Финансовый отдел администрации Гордеевского района</t>
  </si>
  <si>
    <t>Приложение 2
к муниципальной программе  '' Управление муниципальными финансами Гордеевского муниципального района"</t>
  </si>
  <si>
    <t>2024 год</t>
  </si>
  <si>
    <t>Муниципальная программа "Управление муниципальными финансами Гордеевского муниципального района   "</t>
  </si>
  <si>
    <t>2025 год</t>
  </si>
  <si>
    <t>2026 год</t>
  </si>
  <si>
    <t>Поддержка мер по обеспечению выравнивания бюджетов поселений</t>
  </si>
  <si>
    <t>2.3.</t>
  </si>
  <si>
    <t>Поддержка мер по обеспечению сбалансированности бюджетов поселений /иные межбюджетные                                                                                                     трансферты/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</si>
</sst>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1" sqref="E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22" t="s">
        <v>30</v>
      </c>
      <c r="E2" s="23"/>
      <c r="F2" s="23"/>
      <c r="G2" s="23"/>
      <c r="H2" s="23"/>
    </row>
    <row r="3" spans="1:8" ht="20.25" customHeight="1" x14ac:dyDescent="0.2">
      <c r="A3" s="24" t="s">
        <v>18</v>
      </c>
      <c r="B3" s="24"/>
      <c r="C3" s="24"/>
      <c r="D3" s="24"/>
      <c r="E3" s="24"/>
      <c r="F3" s="24"/>
      <c r="G3" s="24"/>
      <c r="H3" s="24"/>
    </row>
    <row r="4" spans="1:8" ht="34.5" customHeight="1" x14ac:dyDescent="0.2">
      <c r="A4" s="25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/>
      <c r="G4" s="25"/>
      <c r="H4" s="27" t="s">
        <v>6</v>
      </c>
    </row>
    <row r="5" spans="1:8" ht="47.25" customHeight="1" x14ac:dyDescent="0.2">
      <c r="A5" s="26" t="s">
        <v>0</v>
      </c>
      <c r="B5" s="26" t="s">
        <v>0</v>
      </c>
      <c r="C5" s="25" t="s">
        <v>0</v>
      </c>
      <c r="D5" s="25" t="s">
        <v>0</v>
      </c>
      <c r="E5" s="12" t="s">
        <v>31</v>
      </c>
      <c r="F5" s="12" t="s">
        <v>33</v>
      </c>
      <c r="G5" s="12" t="s">
        <v>34</v>
      </c>
      <c r="H5" s="27" t="s">
        <v>0</v>
      </c>
    </row>
    <row r="6" spans="1:8" ht="71.25" customHeight="1" x14ac:dyDescent="0.2">
      <c r="A6" s="4" t="s">
        <v>0</v>
      </c>
      <c r="B6" s="13" t="s">
        <v>32</v>
      </c>
      <c r="C6" s="18" t="s">
        <v>29</v>
      </c>
      <c r="D6" s="8" t="s">
        <v>7</v>
      </c>
      <c r="E6" s="9">
        <f>E11+E26+E31</f>
        <v>545000</v>
      </c>
      <c r="F6" s="9">
        <f t="shared" ref="F6:G6" si="0">F11+F26+F31</f>
        <v>545000</v>
      </c>
      <c r="G6" s="9">
        <f t="shared" si="0"/>
        <v>545000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18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18"/>
      <c r="D8" s="8" t="s">
        <v>9</v>
      </c>
      <c r="E8" s="9">
        <v>12395584</v>
      </c>
      <c r="F8" s="9">
        <v>5881754</v>
      </c>
      <c r="G8" s="9">
        <v>5881754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18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19"/>
      <c r="D10" s="10" t="s">
        <v>11</v>
      </c>
      <c r="E10" s="11">
        <v>12940584</v>
      </c>
      <c r="F10" s="11">
        <f>SUM(F6:F9)</f>
        <v>6426754</v>
      </c>
      <c r="G10" s="11">
        <f>SUM(G6:G9)</f>
        <v>6426754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18" t="s">
        <v>29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18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18"/>
      <c r="D13" s="8" t="s">
        <v>9</v>
      </c>
      <c r="E13" s="9">
        <v>4565584</v>
      </c>
      <c r="F13" s="9">
        <v>3881754</v>
      </c>
      <c r="G13" s="9">
        <v>3881754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18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19"/>
      <c r="D15" s="10" t="s">
        <v>11</v>
      </c>
      <c r="E15" s="11">
        <f>SUM(E11:E14)</f>
        <v>4565584</v>
      </c>
      <c r="F15" s="11">
        <f t="shared" ref="F15:G15" si="6">SUM(F11:F14)</f>
        <v>3881754</v>
      </c>
      <c r="G15" s="11">
        <f t="shared" si="6"/>
        <v>3881754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18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18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18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18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19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18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18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18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18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19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18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18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18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18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19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18" t="s">
        <v>29</v>
      </c>
      <c r="D31" s="8" t="s">
        <v>7</v>
      </c>
      <c r="E31" s="9">
        <v>545000</v>
      </c>
      <c r="F31" s="9">
        <v>545000</v>
      </c>
      <c r="G31" s="9">
        <v>545000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18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18"/>
      <c r="D33" s="8" t="s">
        <v>9</v>
      </c>
      <c r="E33" s="9">
        <v>7830000</v>
      </c>
      <c r="F33" s="9">
        <v>2000000</v>
      </c>
      <c r="G33" s="9">
        <v>2000000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18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19"/>
      <c r="D35" s="10" t="s">
        <v>11</v>
      </c>
      <c r="E35" s="11">
        <f>SUM(E31:E34)</f>
        <v>8375000</v>
      </c>
      <c r="F35" s="11">
        <f t="shared" ref="F35:G35" si="12">SUM(F31:F34)</f>
        <v>2545000</v>
      </c>
      <c r="G35" s="11">
        <f t="shared" si="12"/>
        <v>2545000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18" t="s">
        <v>29</v>
      </c>
      <c r="D36" s="8" t="s">
        <v>7</v>
      </c>
      <c r="E36" s="9">
        <v>545000</v>
      </c>
      <c r="F36" s="9">
        <v>545000</v>
      </c>
      <c r="G36" s="9">
        <v>545000</v>
      </c>
      <c r="H36" s="8"/>
    </row>
    <row r="37" spans="1:8" ht="43.35" customHeight="1" x14ac:dyDescent="0.2">
      <c r="A37" s="4" t="s">
        <v>0</v>
      </c>
      <c r="B37" s="5" t="s">
        <v>0</v>
      </c>
      <c r="C37" s="18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18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18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19"/>
      <c r="D40" s="10" t="s">
        <v>11</v>
      </c>
      <c r="E40" s="11">
        <f>SUM(E36:E39)</f>
        <v>545000</v>
      </c>
      <c r="F40" s="11">
        <f t="shared" ref="F40:G40" si="13">SUM(F36:F39)</f>
        <v>545000</v>
      </c>
      <c r="G40" s="11">
        <f t="shared" si="13"/>
        <v>545000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18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18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18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18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19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35</v>
      </c>
      <c r="C46" s="18" t="s">
        <v>29</v>
      </c>
      <c r="D46" s="8" t="s">
        <v>7</v>
      </c>
      <c r="E46" s="9"/>
      <c r="F46" s="9"/>
      <c r="G46" s="9"/>
      <c r="H46" s="8"/>
    </row>
    <row r="47" spans="1:8" ht="38.25" x14ac:dyDescent="0.2">
      <c r="A47" s="20"/>
      <c r="B47" s="5" t="s">
        <v>0</v>
      </c>
      <c r="C47" s="18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20"/>
      <c r="B48" s="5" t="s">
        <v>0</v>
      </c>
      <c r="C48" s="18"/>
      <c r="D48" s="8" t="s">
        <v>9</v>
      </c>
      <c r="E48" s="9">
        <v>2000000</v>
      </c>
      <c r="F48" s="9">
        <v>2000000</v>
      </c>
      <c r="G48" s="9">
        <v>2000000</v>
      </c>
      <c r="H48" s="8"/>
    </row>
    <row r="49" spans="1:8" ht="25.5" x14ac:dyDescent="0.2">
      <c r="A49" s="20"/>
      <c r="B49" s="5" t="s">
        <v>0</v>
      </c>
      <c r="C49" s="18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1"/>
      <c r="B50" s="14" t="s">
        <v>0</v>
      </c>
      <c r="C50" s="19"/>
      <c r="D50" s="10" t="s">
        <v>11</v>
      </c>
      <c r="E50" s="11">
        <f>SUM(E46:E49)</f>
        <v>2000000</v>
      </c>
      <c r="F50" s="11">
        <f t="shared" ref="F50:G50" si="15">SUM(F46:F49)</f>
        <v>2000000</v>
      </c>
      <c r="G50" s="11">
        <f t="shared" si="15"/>
        <v>2000000</v>
      </c>
      <c r="H50" s="10" t="s">
        <v>0</v>
      </c>
    </row>
    <row r="51" spans="1:8" ht="60.75" customHeight="1" x14ac:dyDescent="0.2">
      <c r="A51" s="15" t="s">
        <v>36</v>
      </c>
      <c r="B51" s="17" t="s">
        <v>37</v>
      </c>
      <c r="C51" s="18" t="s">
        <v>29</v>
      </c>
      <c r="D51" s="8" t="s">
        <v>7</v>
      </c>
      <c r="E51" s="9"/>
      <c r="F51" s="9"/>
      <c r="G51" s="9"/>
      <c r="H51" s="8"/>
    </row>
    <row r="52" spans="1:8" ht="38.25" x14ac:dyDescent="0.2">
      <c r="A52" s="20"/>
      <c r="B52" s="5" t="s">
        <v>0</v>
      </c>
      <c r="C52" s="18"/>
      <c r="D52" s="8" t="s">
        <v>8</v>
      </c>
      <c r="E52" s="9">
        <v>0</v>
      </c>
      <c r="F52" s="9">
        <v>0</v>
      </c>
      <c r="G52" s="9">
        <v>0</v>
      </c>
      <c r="H52" s="8"/>
    </row>
    <row r="53" spans="1:8" ht="25.5" x14ac:dyDescent="0.2">
      <c r="A53" s="20"/>
      <c r="B53" s="5" t="s">
        <v>0</v>
      </c>
      <c r="C53" s="18"/>
      <c r="D53" s="8" t="s">
        <v>9</v>
      </c>
      <c r="E53" s="9">
        <v>5830000</v>
      </c>
      <c r="F53" s="9">
        <v>0</v>
      </c>
      <c r="G53" s="9">
        <v>0</v>
      </c>
      <c r="H53" s="8"/>
    </row>
    <row r="54" spans="1:8" ht="25.5" x14ac:dyDescent="0.2">
      <c r="A54" s="20"/>
      <c r="B54" s="5" t="s">
        <v>0</v>
      </c>
      <c r="C54" s="18"/>
      <c r="D54" s="8" t="s">
        <v>10</v>
      </c>
      <c r="E54" s="9">
        <v>0</v>
      </c>
      <c r="F54" s="9">
        <v>0</v>
      </c>
      <c r="G54" s="9">
        <v>0</v>
      </c>
      <c r="H54" s="8"/>
    </row>
    <row r="55" spans="1:8" x14ac:dyDescent="0.2">
      <c r="A55" s="21"/>
      <c r="B55" s="14" t="s">
        <v>0</v>
      </c>
      <c r="C55" s="19"/>
      <c r="D55" s="10" t="s">
        <v>11</v>
      </c>
      <c r="E55" s="11">
        <f>SUM(E51:E54)</f>
        <v>5830000</v>
      </c>
      <c r="F55" s="11">
        <f t="shared" ref="F55:G55" si="16">SUM(F51:F54)</f>
        <v>0</v>
      </c>
      <c r="G55" s="11">
        <f t="shared" si="16"/>
        <v>0</v>
      </c>
      <c r="H55" s="10" t="s">
        <v>0</v>
      </c>
    </row>
  </sheetData>
  <mergeCells count="20"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11:C15"/>
    <mergeCell ref="C16:C20"/>
    <mergeCell ref="C41:C45"/>
    <mergeCell ref="C26:C30"/>
    <mergeCell ref="C31:C35"/>
    <mergeCell ref="C51:C55"/>
    <mergeCell ref="A52:A55"/>
    <mergeCell ref="C36:C40"/>
    <mergeCell ref="C21:C25"/>
    <mergeCell ref="C46:C50"/>
    <mergeCell ref="A47:A50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2025-01-24T12:06:27Z</dcterms:modified>
</cp:coreProperties>
</file>